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7" i="1"/>
</calcChain>
</file>

<file path=xl/sharedStrings.xml><?xml version="1.0" encoding="utf-8"?>
<sst xmlns="http://schemas.openxmlformats.org/spreadsheetml/2006/main" count="134" uniqueCount="112">
  <si>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</si>
  <si>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</si>
  <si>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</si>
  <si>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</si>
  <si>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</si>
  <si>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</si>
  <si>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</si>
  <si>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</si>
  <si>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</si>
  <si>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</si>
  <si>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</si>
  <si>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</si>
  <si>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</si>
  <si>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</si>
  <si>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</si>
  <si>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</si>
  <si>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</si>
  <si>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</si>
  <si>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</si>
  <si>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</si>
  <si>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</si>
  <si>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</si>
  <si>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</si>
  <si>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</si>
  <si>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</si>
  <si>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</si>
  <si>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</si>
  <si>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</si>
  <si>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</si>
  <si>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</si>
  <si>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</si>
  <si>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</si>
  <si>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</si>
  <si>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</si>
  <si>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</si>
  <si>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</si>
  <si>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</si>
  <si>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</si>
  <si>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</si>
  <si>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</si>
  <si>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</si>
  <si>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</si>
  <si>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</si>
  <si>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</si>
  <si>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</si>
  <si>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</si>
  <si>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</si>
  <si>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</si>
  <si>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</si>
  <si>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</si>
  <si>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</si>
  <si>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</si>
  <si>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</si>
  <si>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</si>
  <si>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</si>
  <si>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</si>
  <si>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</si>
  <si>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</si>
  <si>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</si>
  <si>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</si>
  <si>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</si>
  <si>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</si>
  <si>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</si>
  <si>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</si>
  <si>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</si>
  <si>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</si>
  <si>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</si>
  <si>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</si>
  <si>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</si>
  <si>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</si>
  <si>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</si>
  <si>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</si>
  <si>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</si>
  <si>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</si>
  <si>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</si>
  <si>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</si>
  <si>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</si>
  <si>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</si>
  <si>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</si>
  <si>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</si>
  <si>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</si>
  <si>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</si>
  <si>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</si>
  <si>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</si>
  <si>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</si>
  <si>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</si>
  <si>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</si>
  <si>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</si>
  <si>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</si>
  <si>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</si>
  <si>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ремонт кровли</t>
  </si>
  <si>
    <t>ремонтно-строительные работы</t>
  </si>
  <si>
    <t>мп.</t>
  </si>
  <si>
    <t>ул. Московская, д. 236</t>
  </si>
  <si>
    <t>*в том числе: поступило денежных средств на текущий ремонт:</t>
  </si>
  <si>
    <t xml:space="preserve"> 1) за размещение оборудования</t>
  </si>
  <si>
    <t>Холодное водоснабжение и Водоотведение  ХВС, в том числе в части содержания общего имущества</t>
  </si>
  <si>
    <t>ОАО "КТЗ" дог. № Т6-09 от 01.04.09</t>
  </si>
  <si>
    <t>ремонт кровли входа в подвал</t>
  </si>
  <si>
    <t>подъезд № 6</t>
  </si>
  <si>
    <t>санитарная обрезка деревьев(клен)</t>
  </si>
  <si>
    <t>снос дерева (рябина)</t>
  </si>
  <si>
    <t>крыша кв.35</t>
  </si>
  <si>
    <t>ремонт швов</t>
  </si>
  <si>
    <t>фасад кв.5</t>
  </si>
  <si>
    <t>замена труб ц.о.и вентилей</t>
  </si>
  <si>
    <t>подвал</t>
  </si>
  <si>
    <t>мп/шт</t>
  </si>
  <si>
    <t>2,6/8</t>
  </si>
  <si>
    <t>дератизация,дезинфекция</t>
  </si>
  <si>
    <t>подвал, подъезд</t>
  </si>
  <si>
    <t>Управление многоквартирным домом, c учетом услуг расчетного центра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</si>
</sst>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wrapText="1"/>
    </xf>
    <xf numFmtId="14" fontId="1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4"/>
  <sheetViews>
    <sheetView tabSelected="1" workbookViewId="0">
      <selection activeCell="B31" sqref="B31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14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1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93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4724.8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4724.8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540003.06200000003</v>
      </c>
      <c r="G22" s="20">
        <v>521320.47256275057</v>
      </c>
      <c r="H22" s="17">
        <v>539885.43831324403</v>
      </c>
      <c r="I22" s="17">
        <v>-18564.965750493491</v>
      </c>
      <c r="J22" s="17">
        <v>18682.589437249488</v>
      </c>
      <c r="K22" s="92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71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109361.22200000002</v>
      </c>
      <c r="G24" s="26">
        <v>105577.63032242648</v>
      </c>
      <c r="H24" s="26">
        <v>109243.59831324402</v>
      </c>
      <c r="I24" s="26">
        <v>-3665.9679908175349</v>
      </c>
      <c r="J24" s="26">
        <v>3783.5916775735336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20965.458000000002</v>
      </c>
      <c r="G25" s="30">
        <v>20240.111931671345</v>
      </c>
      <c r="H25" s="30">
        <v>20965.458000000002</v>
      </c>
      <c r="I25" s="30">
        <v>-725.34606832865757</v>
      </c>
      <c r="J25" s="30">
        <v>725.34606832865757</v>
      </c>
      <c r="K25" s="31" t="s">
        <v>33</v>
      </c>
    </row>
    <row r="26" spans="1:11" ht="39.950000000000003" customHeight="1">
      <c r="A26" s="24"/>
      <c r="B26" s="25" t="s">
        <v>75</v>
      </c>
      <c r="C26" s="25" t="s">
        <v>31</v>
      </c>
      <c r="D26" s="29">
        <v>0.15</v>
      </c>
      <c r="E26" s="29">
        <v>0</v>
      </c>
      <c r="F26" s="30">
        <v>8499.5099999999984</v>
      </c>
      <c r="G26" s="30">
        <v>8205.4507831100018</v>
      </c>
      <c r="H26" s="30">
        <v>8499.5099999999984</v>
      </c>
      <c r="I26" s="30">
        <v>-294.05921688999661</v>
      </c>
      <c r="J26" s="30">
        <v>294.05921688999661</v>
      </c>
      <c r="K26" s="32" t="s">
        <v>34</v>
      </c>
    </row>
    <row r="27" spans="1:11" ht="39.950000000000003" customHeight="1">
      <c r="A27" s="24"/>
      <c r="B27" s="25" t="s">
        <v>76</v>
      </c>
      <c r="C27" s="25" t="s">
        <v>31</v>
      </c>
      <c r="D27" s="29">
        <v>0.15</v>
      </c>
      <c r="E27" s="29">
        <v>0</v>
      </c>
      <c r="F27" s="30">
        <v>8499.5099999999984</v>
      </c>
      <c r="G27" s="30">
        <v>8205.4507831100018</v>
      </c>
      <c r="H27" s="30">
        <v>8499.5099999999984</v>
      </c>
      <c r="I27" s="30">
        <v>-294.05921688999661</v>
      </c>
      <c r="J27" s="30">
        <v>294.05921688999661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59497.430000000015</v>
      </c>
      <c r="G28" s="30">
        <v>57438.985728181127</v>
      </c>
      <c r="H28" s="30">
        <v>59497.430000000015</v>
      </c>
      <c r="I28" s="30">
        <v>-2058.4442718188875</v>
      </c>
      <c r="J28" s="30">
        <v>2058.4442718188875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8499.5099999999984</v>
      </c>
      <c r="G29" s="30">
        <v>8205.4507831100018</v>
      </c>
      <c r="H29" s="30">
        <v>8499.5099999999984</v>
      </c>
      <c r="I29" s="30">
        <v>-294.05921688999661</v>
      </c>
      <c r="J29" s="30">
        <v>294.05921688999661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3399.804000000001</v>
      </c>
      <c r="G30" s="30">
        <v>3282.1803132440023</v>
      </c>
      <c r="H30" s="30">
        <v>3282.1803132440023</v>
      </c>
      <c r="I30" s="30">
        <v>0</v>
      </c>
      <c r="J30" s="30">
        <v>117.62368675599873</v>
      </c>
      <c r="K30" s="32" t="s">
        <v>39</v>
      </c>
    </row>
    <row r="31" spans="1:11" ht="39.950000000000003" customHeight="1">
      <c r="A31" s="24" t="s">
        <v>72</v>
      </c>
      <c r="B31" s="25" t="s">
        <v>111</v>
      </c>
      <c r="C31" s="25" t="s">
        <v>31</v>
      </c>
      <c r="D31" s="29">
        <v>3.34</v>
      </c>
      <c r="E31" s="29">
        <v>0</v>
      </c>
      <c r="F31" s="30">
        <v>189255.75600000005</v>
      </c>
      <c r="G31" s="29">
        <v>182708.04</v>
      </c>
      <c r="H31" s="29">
        <v>189255.75600000005</v>
      </c>
      <c r="I31" s="30">
        <v>-6547.716000000044</v>
      </c>
      <c r="J31" s="30">
        <v>6547.716000000044</v>
      </c>
      <c r="K31" s="27"/>
    </row>
    <row r="32" spans="1:11" ht="39.950000000000003" customHeight="1">
      <c r="A32" s="24" t="s">
        <v>73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166023.76199999999</v>
      </c>
      <c r="G32" s="30">
        <v>160279.8052967487</v>
      </c>
      <c r="H32" s="30">
        <v>166023.76199999999</v>
      </c>
      <c r="I32" s="30">
        <v>-5743.9567032512859</v>
      </c>
      <c r="J32" s="30">
        <v>5743.9567032512859</v>
      </c>
      <c r="K32" s="27"/>
    </row>
    <row r="33" spans="1:12" ht="39.950000000000003" customHeight="1">
      <c r="A33" s="24" t="s">
        <v>74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75362.322</v>
      </c>
      <c r="G33" s="30">
        <v>72754.996943575374</v>
      </c>
      <c r="H33" s="30">
        <v>75362.322</v>
      </c>
      <c r="I33" s="30">
        <v>-2607.3250564246264</v>
      </c>
      <c r="J33" s="30">
        <v>2607.3250564246264</v>
      </c>
      <c r="K33" s="27"/>
    </row>
    <row r="34" spans="1:12" s="80" customFormat="1" ht="48" customHeight="1">
      <c r="A34" s="33" t="s">
        <v>81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41366.339999999997</v>
      </c>
      <c r="G34" s="17">
        <v>39722.120000000003</v>
      </c>
      <c r="H34" s="17">
        <v>118128.1</v>
      </c>
      <c r="I34" s="17">
        <v>-78405.98000000001</v>
      </c>
      <c r="J34" s="17">
        <v>1644.2199999999939</v>
      </c>
      <c r="K34" s="21" t="s">
        <v>44</v>
      </c>
    </row>
    <row r="35" spans="1:12" s="19" customFormat="1" ht="39.950000000000003" customHeight="1">
      <c r="A35" s="33" t="s">
        <v>82</v>
      </c>
      <c r="B35" s="35" t="s">
        <v>89</v>
      </c>
      <c r="C35" s="34" t="s">
        <v>31</v>
      </c>
      <c r="D35" s="36">
        <v>1.8</v>
      </c>
      <c r="E35" s="20">
        <v>-105036.31</v>
      </c>
      <c r="F35" s="17">
        <v>101994.12</v>
      </c>
      <c r="G35" s="17">
        <v>101991.01</v>
      </c>
      <c r="H35" s="17">
        <v>72897.47</v>
      </c>
      <c r="I35" s="17">
        <v>-63696.310000000005</v>
      </c>
      <c r="J35" s="17">
        <v>3.1100000000005821</v>
      </c>
      <c r="K35" s="21"/>
    </row>
    <row r="36" spans="1:12" s="44" customFormat="1" ht="15" customHeight="1">
      <c r="A36" s="37"/>
      <c r="B36" s="38" t="s">
        <v>94</v>
      </c>
      <c r="C36" s="39"/>
      <c r="D36" s="40"/>
      <c r="E36" s="41"/>
      <c r="F36" s="42"/>
      <c r="G36" s="42"/>
      <c r="H36" s="42"/>
      <c r="I36" s="42"/>
      <c r="J36" s="42"/>
      <c r="K36" s="43"/>
    </row>
    <row r="37" spans="1:12" s="44" customFormat="1" ht="15" customHeight="1">
      <c r="A37" s="37"/>
      <c r="B37" s="38" t="s">
        <v>95</v>
      </c>
      <c r="C37" s="39"/>
      <c r="D37" s="40"/>
      <c r="E37" s="41"/>
      <c r="F37" s="42"/>
      <c r="G37" s="42"/>
      <c r="H37" s="42"/>
      <c r="I37" s="42">
        <v>12246.46</v>
      </c>
      <c r="J37" s="42" t="s">
        <v>45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99" customFormat="1" ht="15" customHeight="1" thickBot="1">
      <c r="A40" s="93"/>
      <c r="B40" s="94"/>
      <c r="C40" s="94"/>
      <c r="D40" s="95"/>
      <c r="E40" s="96"/>
      <c r="F40" s="97"/>
      <c r="G40" s="97"/>
      <c r="H40" s="97"/>
      <c r="I40" s="97"/>
      <c r="J40" s="97"/>
      <c r="K40" s="98"/>
    </row>
    <row r="41" spans="1:12" s="47" customFormat="1" ht="77.25" thickBot="1">
      <c r="A41" s="45" t="s">
        <v>83</v>
      </c>
      <c r="B41" s="46" t="s">
        <v>46</v>
      </c>
      <c r="C41" s="12" t="s">
        <v>20</v>
      </c>
      <c r="D41" s="12" t="s">
        <v>21</v>
      </c>
      <c r="E41" s="12" t="s">
        <v>77</v>
      </c>
      <c r="F41" s="12" t="s">
        <v>78</v>
      </c>
      <c r="G41" s="12" t="s">
        <v>79</v>
      </c>
      <c r="H41" s="12" t="s">
        <v>80</v>
      </c>
      <c r="I41" s="12" t="s">
        <v>27</v>
      </c>
      <c r="J41" s="137" t="s">
        <v>28</v>
      </c>
      <c r="K41" s="138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9"/>
      <c r="K42" s="140"/>
    </row>
    <row r="43" spans="1:12" ht="39.950000000000003" customHeight="1">
      <c r="A43" s="24"/>
      <c r="B43" s="25" t="s">
        <v>96</v>
      </c>
      <c r="C43" s="115" t="s">
        <v>47</v>
      </c>
      <c r="D43" s="52" t="s">
        <v>48</v>
      </c>
      <c r="E43" s="30">
        <v>750744.57</v>
      </c>
      <c r="F43" s="30">
        <v>730969.55</v>
      </c>
      <c r="G43" s="30">
        <v>750744.57</v>
      </c>
      <c r="H43" s="30">
        <v>-19775.019999999902</v>
      </c>
      <c r="I43" s="30">
        <v>19775.019999999902</v>
      </c>
      <c r="J43" s="124" t="s">
        <v>49</v>
      </c>
      <c r="K43" s="125"/>
    </row>
    <row r="44" spans="1:12" ht="39.950000000000003" customHeight="1">
      <c r="A44" s="24"/>
      <c r="B44" s="25" t="s">
        <v>50</v>
      </c>
      <c r="C44" s="115" t="s">
        <v>51</v>
      </c>
      <c r="D44" s="52">
        <v>1514.21</v>
      </c>
      <c r="E44" s="30">
        <v>1107799.68</v>
      </c>
      <c r="F44" s="30">
        <v>1060989.3600000001</v>
      </c>
      <c r="G44" s="30">
        <v>1107799.68</v>
      </c>
      <c r="H44" s="30">
        <v>-46810.319999999832</v>
      </c>
      <c r="I44" s="30">
        <v>46810.319999999832</v>
      </c>
      <c r="J44" s="124" t="s">
        <v>97</v>
      </c>
      <c r="K44" s="125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110"/>
      <c r="L45" s="110"/>
    </row>
    <row r="46" spans="1:12" s="10" customFormat="1" ht="12">
      <c r="A46" s="7"/>
      <c r="B46" s="57" t="s">
        <v>52</v>
      </c>
      <c r="C46" s="57"/>
      <c r="D46" s="57"/>
      <c r="E46" s="57"/>
      <c r="F46" s="57"/>
      <c r="G46" s="58"/>
      <c r="H46" s="57"/>
      <c r="I46" s="57"/>
      <c r="J46" s="57"/>
    </row>
    <row r="47" spans="1:12">
      <c r="A47" s="53"/>
      <c r="B47" s="59" t="s">
        <v>53</v>
      </c>
      <c r="C47" s="54"/>
      <c r="D47" s="55"/>
      <c r="E47" s="55"/>
      <c r="F47" s="60"/>
      <c r="G47" s="56"/>
      <c r="H47" s="56"/>
      <c r="I47" s="56"/>
      <c r="J47" s="56"/>
      <c r="K47" s="56"/>
      <c r="L47" s="61"/>
    </row>
    <row r="48" spans="1:12" s="62" customFormat="1">
      <c r="A48" s="53"/>
      <c r="B48" s="59"/>
      <c r="C48" s="59"/>
      <c r="D48" s="55"/>
      <c r="E48" s="55"/>
      <c r="F48" s="60"/>
      <c r="G48" s="56"/>
      <c r="H48" s="56"/>
      <c r="I48" s="56"/>
      <c r="J48" s="56"/>
      <c r="K48" s="56"/>
      <c r="L48" s="102"/>
    </row>
    <row r="49" spans="1:12" s="62" customFormat="1">
      <c r="A49" s="53"/>
      <c r="B49" s="59"/>
      <c r="C49" s="59"/>
      <c r="D49" s="55"/>
      <c r="E49" s="55"/>
      <c r="F49" s="60"/>
      <c r="G49" s="56"/>
      <c r="H49" s="56"/>
      <c r="I49" s="56"/>
      <c r="J49" s="56"/>
      <c r="K49" s="56"/>
      <c r="L49" s="102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60"/>
      <c r="G61" s="5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60"/>
      <c r="G62" s="56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60"/>
      <c r="G63" s="56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104"/>
      <c r="G64" s="104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104"/>
      <c r="G65" s="104"/>
      <c r="H65" s="56"/>
      <c r="I65" s="56"/>
      <c r="J65" s="56"/>
      <c r="K65" s="56"/>
      <c r="L65" s="102"/>
    </row>
    <row r="66" spans="1:12" s="62" customFormat="1">
      <c r="A66" s="53"/>
      <c r="B66" s="59"/>
      <c r="C66" s="59"/>
      <c r="D66" s="55"/>
      <c r="E66" s="55"/>
      <c r="F66" s="104"/>
      <c r="G66" s="104"/>
      <c r="H66" s="56"/>
      <c r="I66" s="56"/>
      <c r="J66" s="56"/>
      <c r="K66" s="56"/>
      <c r="L66" s="102"/>
    </row>
    <row r="67" spans="1:12" s="62" customFormat="1">
      <c r="A67" s="53"/>
      <c r="B67" s="59"/>
      <c r="C67" s="59"/>
      <c r="D67" s="55"/>
      <c r="E67" s="55"/>
      <c r="F67" s="60"/>
      <c r="G67" s="56"/>
      <c r="H67" s="56"/>
      <c r="I67" s="56"/>
      <c r="J67" s="56"/>
      <c r="K67" s="56"/>
      <c r="L67" s="102"/>
    </row>
    <row r="68" spans="1:12" s="62" customFormat="1">
      <c r="A68" s="53"/>
      <c r="B68" s="59"/>
      <c r="C68" s="59"/>
      <c r="D68" s="55"/>
      <c r="E68" s="55"/>
      <c r="F68" s="60"/>
      <c r="G68" s="56"/>
      <c r="H68" s="56"/>
      <c r="I68" s="56"/>
      <c r="J68" s="56"/>
      <c r="K68" s="56"/>
      <c r="L68" s="102"/>
    </row>
    <row r="69" spans="1:12">
      <c r="L69" s="61"/>
    </row>
    <row r="70" spans="1:12" s="19" customFormat="1" ht="14.25">
      <c r="A70" s="63"/>
      <c r="B70" s="64" t="s">
        <v>54</v>
      </c>
      <c r="C70" s="64"/>
      <c r="D70" s="64"/>
      <c r="E70" s="64"/>
      <c r="F70" s="65"/>
      <c r="I70" s="66"/>
      <c r="L70" s="67"/>
    </row>
    <row r="71" spans="1:12" s="19" customFormat="1" ht="14.25">
      <c r="A71" s="63"/>
      <c r="B71" s="68" t="s">
        <v>55</v>
      </c>
      <c r="C71" s="68"/>
      <c r="D71" s="64"/>
      <c r="E71" s="64"/>
      <c r="F71" s="65"/>
    </row>
    <row r="72" spans="1:12" ht="13.5" thickBot="1"/>
    <row r="73" spans="1:12" s="71" customFormat="1" ht="51.75" thickBot="1">
      <c r="A73" s="12" t="s">
        <v>56</v>
      </c>
      <c r="B73" s="126" t="s">
        <v>57</v>
      </c>
      <c r="C73" s="127"/>
      <c r="D73" s="128"/>
      <c r="E73" s="129"/>
      <c r="F73" s="130"/>
      <c r="G73" s="113" t="s">
        <v>58</v>
      </c>
      <c r="H73" s="69" t="s">
        <v>59</v>
      </c>
      <c r="I73" s="69" t="s">
        <v>60</v>
      </c>
      <c r="J73" s="12" t="s">
        <v>61</v>
      </c>
      <c r="K73" s="70"/>
    </row>
    <row r="74" spans="1:12">
      <c r="A74" s="72"/>
      <c r="B74" s="73"/>
      <c r="C74" s="74"/>
      <c r="D74" s="74"/>
      <c r="E74" s="131"/>
      <c r="F74" s="132"/>
      <c r="G74" s="75"/>
      <c r="H74" s="76"/>
      <c r="I74" s="76"/>
      <c r="J74" s="76"/>
    </row>
    <row r="75" spans="1:12" s="80" customFormat="1" ht="15.75">
      <c r="A75" s="77" t="s">
        <v>62</v>
      </c>
      <c r="B75" s="100" t="s">
        <v>63</v>
      </c>
      <c r="C75" s="101"/>
      <c r="D75" s="101"/>
      <c r="E75" s="133"/>
      <c r="F75" s="134"/>
      <c r="G75" s="78"/>
      <c r="H75" s="77"/>
      <c r="I75" s="77"/>
      <c r="J75" s="79"/>
    </row>
    <row r="76" spans="1:12">
      <c r="A76" s="81"/>
      <c r="B76" s="82" t="s">
        <v>12</v>
      </c>
      <c r="C76" s="83"/>
      <c r="D76" s="83"/>
      <c r="E76" s="135"/>
      <c r="F76" s="136"/>
      <c r="G76" s="103"/>
      <c r="H76" s="81"/>
      <c r="I76" s="81"/>
      <c r="J76" s="30"/>
    </row>
    <row r="77" spans="1:12">
      <c r="A77" s="121"/>
      <c r="B77" s="105" t="s">
        <v>98</v>
      </c>
      <c r="C77" s="117"/>
      <c r="D77" s="117"/>
      <c r="E77" s="105" t="s">
        <v>99</v>
      </c>
      <c r="F77" s="109"/>
      <c r="G77" s="106">
        <v>43840</v>
      </c>
      <c r="H77" s="107" t="s">
        <v>84</v>
      </c>
      <c r="I77" s="107">
        <v>6.7</v>
      </c>
      <c r="J77" s="108">
        <v>20872.73</v>
      </c>
    </row>
    <row r="78" spans="1:12">
      <c r="A78" s="121"/>
      <c r="B78" s="105" t="s">
        <v>100</v>
      </c>
      <c r="C78" s="117"/>
      <c r="D78" s="117"/>
      <c r="E78" s="105" t="s">
        <v>85</v>
      </c>
      <c r="F78" s="109"/>
      <c r="G78" s="106">
        <v>44012</v>
      </c>
      <c r="H78" s="107" t="s">
        <v>86</v>
      </c>
      <c r="I78" s="107">
        <v>1</v>
      </c>
      <c r="J78" s="108">
        <v>5901.69</v>
      </c>
    </row>
    <row r="79" spans="1:12">
      <c r="A79" s="121"/>
      <c r="B79" s="105" t="s">
        <v>101</v>
      </c>
      <c r="C79" s="117"/>
      <c r="D79" s="117"/>
      <c r="E79" s="105" t="s">
        <v>85</v>
      </c>
      <c r="F79" s="109"/>
      <c r="G79" s="106">
        <v>43998</v>
      </c>
      <c r="H79" s="107" t="s">
        <v>86</v>
      </c>
      <c r="I79" s="107">
        <v>2</v>
      </c>
      <c r="J79" s="108">
        <v>6716.4</v>
      </c>
    </row>
    <row r="80" spans="1:12">
      <c r="A80" s="121"/>
      <c r="B80" s="105" t="s">
        <v>90</v>
      </c>
      <c r="C80" s="117"/>
      <c r="D80" s="117"/>
      <c r="E80" s="105" t="s">
        <v>102</v>
      </c>
      <c r="F80" s="109"/>
      <c r="G80" s="106">
        <v>44075</v>
      </c>
      <c r="H80" s="107" t="s">
        <v>84</v>
      </c>
      <c r="I80" s="107"/>
      <c r="J80" s="108">
        <v>2800</v>
      </c>
    </row>
    <row r="81" spans="1:11">
      <c r="A81" s="121"/>
      <c r="B81" s="105" t="s">
        <v>103</v>
      </c>
      <c r="C81" s="117"/>
      <c r="D81" s="117"/>
      <c r="E81" s="105" t="s">
        <v>104</v>
      </c>
      <c r="F81" s="109"/>
      <c r="G81" s="106">
        <v>44104</v>
      </c>
      <c r="H81" s="107" t="s">
        <v>92</v>
      </c>
      <c r="I81" s="107"/>
      <c r="J81" s="108">
        <v>7852</v>
      </c>
    </row>
    <row r="82" spans="1:11">
      <c r="A82" s="121"/>
      <c r="B82" s="105" t="s">
        <v>91</v>
      </c>
      <c r="C82" s="117"/>
      <c r="D82" s="117"/>
      <c r="E82" s="105"/>
      <c r="F82" s="109"/>
      <c r="G82" s="106">
        <v>44195</v>
      </c>
      <c r="H82" s="107"/>
      <c r="I82" s="107"/>
      <c r="J82" s="108">
        <v>530</v>
      </c>
    </row>
    <row r="83" spans="1:11">
      <c r="A83" s="121"/>
      <c r="B83" s="105" t="s">
        <v>105</v>
      </c>
      <c r="C83" s="117"/>
      <c r="D83" s="117"/>
      <c r="E83" s="105" t="s">
        <v>106</v>
      </c>
      <c r="F83" s="109"/>
      <c r="G83" s="106">
        <v>44164</v>
      </c>
      <c r="H83" s="107" t="s">
        <v>107</v>
      </c>
      <c r="I83" s="107" t="s">
        <v>108</v>
      </c>
      <c r="J83" s="108">
        <v>16970.830000000002</v>
      </c>
    </row>
    <row r="84" spans="1:11">
      <c r="A84" s="121"/>
      <c r="B84" s="105" t="s">
        <v>87</v>
      </c>
      <c r="C84" s="117"/>
      <c r="D84" s="117"/>
      <c r="E84" s="105"/>
      <c r="F84" s="109"/>
      <c r="G84" s="106">
        <v>44195</v>
      </c>
      <c r="H84" s="107"/>
      <c r="I84" s="107"/>
      <c r="J84" s="108">
        <v>3736</v>
      </c>
    </row>
    <row r="85" spans="1:11">
      <c r="A85" s="81"/>
      <c r="B85" s="105" t="s">
        <v>109</v>
      </c>
      <c r="C85" s="118"/>
      <c r="D85" s="109"/>
      <c r="E85" s="105" t="s">
        <v>110</v>
      </c>
      <c r="F85" s="119"/>
      <c r="G85" s="106">
        <v>44195</v>
      </c>
      <c r="H85" s="107"/>
      <c r="I85" s="105"/>
      <c r="J85" s="108">
        <v>7517.82</v>
      </c>
      <c r="K85" s="116"/>
    </row>
    <row r="86" spans="1:11">
      <c r="A86" s="81"/>
      <c r="B86" s="82"/>
      <c r="C86" s="83"/>
      <c r="D86" s="83"/>
      <c r="E86" s="83"/>
      <c r="F86" s="120"/>
      <c r="G86" s="111"/>
      <c r="H86" s="81"/>
      <c r="I86" s="81"/>
      <c r="J86" s="81"/>
      <c r="K86" s="56"/>
    </row>
    <row r="87" spans="1:11" s="80" customFormat="1">
      <c r="A87" s="77"/>
      <c r="B87" s="123" t="s">
        <v>88</v>
      </c>
      <c r="C87" s="123"/>
      <c r="D87" s="123"/>
      <c r="E87" s="123"/>
      <c r="F87" s="123"/>
      <c r="G87" s="112"/>
      <c r="H87" s="77"/>
      <c r="I87" s="77"/>
      <c r="J87" s="84">
        <f>SUM(J77:J86)</f>
        <v>72897.47</v>
      </c>
      <c r="K87" s="85"/>
    </row>
    <row r="88" spans="1:11">
      <c r="K88" s="62"/>
    </row>
    <row r="90" spans="1:11" s="28" customFormat="1" ht="15">
      <c r="A90" s="86"/>
      <c r="B90" s="87" t="s">
        <v>64</v>
      </c>
      <c r="C90" s="87"/>
      <c r="D90" s="87"/>
      <c r="E90" s="87"/>
      <c r="F90" s="87"/>
      <c r="H90" s="28" t="s">
        <v>65</v>
      </c>
    </row>
    <row r="91" spans="1:11" s="28" customFormat="1" ht="15">
      <c r="A91" s="86"/>
      <c r="B91" s="88"/>
      <c r="C91" s="88"/>
      <c r="D91" s="88"/>
      <c r="E91" s="88"/>
      <c r="F91" s="88"/>
    </row>
    <row r="92" spans="1:11" s="28" customFormat="1" ht="15">
      <c r="A92" s="86"/>
      <c r="B92" s="88"/>
      <c r="C92" s="88"/>
      <c r="D92" s="88"/>
      <c r="E92" s="88"/>
      <c r="F92" s="88"/>
    </row>
    <row r="93" spans="1:11" s="87" customFormat="1" ht="15">
      <c r="A93" s="86"/>
      <c r="B93" s="87" t="s">
        <v>66</v>
      </c>
      <c r="D93" s="87" t="s">
        <v>67</v>
      </c>
    </row>
    <row r="94" spans="1:11" s="87" customFormat="1" ht="18">
      <c r="A94" s="86"/>
      <c r="D94" s="122" t="s">
        <v>68</v>
      </c>
      <c r="E94" s="122"/>
      <c r="F94" s="122"/>
    </row>
    <row r="95" spans="1:11" s="87" customFormat="1" ht="15">
      <c r="A95" s="86"/>
    </row>
    <row r="96" spans="1:11" s="87" customFormat="1" ht="15">
      <c r="A96" s="86"/>
    </row>
    <row r="97" spans="1:7" s="87" customFormat="1" ht="15">
      <c r="A97" s="86"/>
      <c r="B97" s="87" t="s">
        <v>69</v>
      </c>
    </row>
    <row r="98" spans="1:7" s="87" customFormat="1" ht="18">
      <c r="A98" s="86"/>
      <c r="D98" s="89" t="s">
        <v>70</v>
      </c>
      <c r="E98" s="89"/>
      <c r="G98" s="89"/>
    </row>
    <row r="99" spans="1:7" s="87" customFormat="1" ht="15">
      <c r="A99" s="86"/>
    </row>
    <row r="100" spans="1:7" s="87" customFormat="1" ht="15">
      <c r="A100" s="86"/>
    </row>
    <row r="101" spans="1:7" s="90" customFormat="1">
      <c r="A101" s="1"/>
    </row>
    <row r="102" spans="1:7" s="90" customFormat="1">
      <c r="A102" s="1"/>
    </row>
    <row r="103" spans="1:7" s="90" customFormat="1">
      <c r="A103" s="1"/>
    </row>
    <row r="104" spans="1:7" s="90" customFormat="1">
      <c r="A104" s="1"/>
    </row>
    <row r="105" spans="1:7" s="90" customFormat="1">
      <c r="A105" s="1"/>
    </row>
    <row r="106" spans="1:7" s="90" customFormat="1">
      <c r="A106" s="1"/>
    </row>
    <row r="107" spans="1:7" s="90" customFormat="1">
      <c r="A107" s="1"/>
    </row>
    <row r="108" spans="1:7" s="90" customFormat="1">
      <c r="A108" s="1"/>
    </row>
    <row r="109" spans="1:7" s="90" customFormat="1">
      <c r="A109" s="1"/>
    </row>
    <row r="110" spans="1:7" s="90" customFormat="1">
      <c r="A110" s="1"/>
    </row>
    <row r="111" spans="1:7" s="90" customFormat="1">
      <c r="A111" s="1"/>
    </row>
    <row r="112" spans="1:7" s="90" customFormat="1">
      <c r="A112" s="1"/>
    </row>
    <row r="113" spans="1:1" s="90" customFormat="1">
      <c r="A113" s="1"/>
    </row>
    <row r="114" spans="1:1" s="90" customFormat="1">
      <c r="A114" s="1"/>
    </row>
  </sheetData>
  <mergeCells count="10">
    <mergeCell ref="J41:K41"/>
    <mergeCell ref="J42:K42"/>
    <mergeCell ref="J43:K43"/>
    <mergeCell ref="D94:F94"/>
    <mergeCell ref="B87:F87"/>
    <mergeCell ref="J44:K44"/>
    <mergeCell ref="B73:F73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0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2021-03-24T12:29:58Z</dcterms:modified>
</cp:coreProperties>
</file>